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<sst xmlns="http://schemas.openxmlformats.org/spreadsheetml/2006/main" count="23" uniqueCount="23">
  <si>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</si>
  <si>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SC BROTAC MEDICAL CENTER SRL</t>
  </si>
  <si>
    <t>SC ANCA MED SRL</t>
  </si>
  <si>
    <t>CENTRUL DE SANATATE VITAL S.R.L.</t>
  </si>
  <si>
    <t>SPITALUL JUD DE URGENTA CALARASI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</si>
  <si>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</si>
  <si>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</si>
  <si>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</si>
  <si>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</si>
  <si>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</si>
  <si>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</si>
  <si>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</si>
  <si>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</si>
  <si>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</si>
  <si>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</si>
  <si>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</si>
  <si>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</si>
  <si>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</si>
  <si>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RECUPANA CLINIC SRL</t>
  </si>
  <si>
    <t>Total</t>
  </si>
  <si>
    <t>SC VALI BALMESCU</t>
  </si>
  <si>
    <t>Deconturi specialitatea BFT an 2022</t>
  </si>
  <si>
    <t>SPITALUL  MUNICIPAL OLTENITA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</si>
</sst>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13.421875" style="0" customWidth="1"/>
    <col min="14" max="14" width="16.7109375" style="0" customWidth="1"/>
  </cols>
  <sheetData>
    <row r="3" ht="18">
      <c r="C3" s="2" t="s">
        <v>21</v>
      </c>
    </row>
    <row r="6" spans="1:14" ht="15.75">
      <c r="A6" s="3" t="s">
        <v>0</v>
      </c>
      <c r="B6" s="3" t="s">
        <v>5</v>
      </c>
      <c r="C6" s="3" t="s">
        <v>6</v>
      </c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19</v>
      </c>
    </row>
    <row r="7" spans="1:14" ht="15.75">
      <c r="A7" s="6" t="s">
        <v>1</v>
      </c>
      <c r="B7" s="7">
        <v>39534</v>
      </c>
      <c r="C7" s="7">
        <v>43025</v>
      </c>
      <c r="D7" s="8">
        <v>41642</v>
      </c>
      <c r="E7" s="13">
        <v>29106</v>
      </c>
      <c r="F7" s="13">
        <v>58338</v>
      </c>
      <c r="G7" s="13">
        <v>41622</v>
      </c>
      <c r="H7" s="13">
        <v>40992</v>
      </c>
      <c r="I7" s="13">
        <v>33488</v>
      </c>
      <c r="J7" s="13">
        <v>45094</v>
      </c>
      <c r="K7" s="13">
        <v>40792.5</v>
      </c>
      <c r="L7" s="13">
        <v>46956</v>
      </c>
      <c r="M7" s="13">
        <v>33726</v>
      </c>
      <c r="N7" s="10">
        <f aca="true" t="shared" si="0" ref="N7:N13">SUM(B7:M7)</f>
        <v>494315.5</v>
      </c>
    </row>
    <row r="8" spans="1:14" ht="15.75">
      <c r="A8" s="6" t="s">
        <v>2</v>
      </c>
      <c r="B8" s="7">
        <v>17624</v>
      </c>
      <c r="C8" s="7">
        <v>16296</v>
      </c>
      <c r="D8" s="8">
        <v>17916</v>
      </c>
      <c r="E8" s="13">
        <v>12642</v>
      </c>
      <c r="F8" s="13">
        <v>20076</v>
      </c>
      <c r="G8" s="13">
        <v>17472</v>
      </c>
      <c r="H8" s="13">
        <v>20160</v>
      </c>
      <c r="I8" s="13">
        <v>22008</v>
      </c>
      <c r="J8" s="13">
        <v>19866</v>
      </c>
      <c r="K8" s="13">
        <v>17346</v>
      </c>
      <c r="L8" s="13">
        <v>24192</v>
      </c>
      <c r="M8" s="13">
        <v>13994</v>
      </c>
      <c r="N8" s="10">
        <f t="shared" si="0"/>
        <v>219592</v>
      </c>
    </row>
    <row r="9" spans="1:14" ht="15.75">
      <c r="A9" s="6" t="s">
        <v>20</v>
      </c>
      <c r="B9" s="7">
        <v>10794</v>
      </c>
      <c r="C9" s="7">
        <v>21178.5</v>
      </c>
      <c r="D9" s="8">
        <v>23644</v>
      </c>
      <c r="E9" s="13">
        <v>16464</v>
      </c>
      <c r="F9" s="13">
        <v>21787.5</v>
      </c>
      <c r="G9" s="13">
        <v>27804</v>
      </c>
      <c r="H9" s="13">
        <v>28938</v>
      </c>
      <c r="I9" s="13">
        <v>30082.5</v>
      </c>
      <c r="J9" s="13">
        <v>28833</v>
      </c>
      <c r="K9" s="13">
        <v>32088</v>
      </c>
      <c r="L9" s="13">
        <v>60838.5</v>
      </c>
      <c r="M9" s="13">
        <v>17556</v>
      </c>
      <c r="N9" s="10">
        <f t="shared" si="0"/>
        <v>320008</v>
      </c>
    </row>
    <row r="10" spans="1:14" ht="15.75">
      <c r="A10" s="6" t="s">
        <v>4</v>
      </c>
      <c r="B10" s="7">
        <v>7896</v>
      </c>
      <c r="C10" s="7">
        <v>7948.5</v>
      </c>
      <c r="D10" s="8">
        <v>7686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0">
        <f t="shared" si="0"/>
        <v>23530.5</v>
      </c>
    </row>
    <row r="11" spans="1:14" ht="15.75">
      <c r="A11" s="6" t="s">
        <v>3</v>
      </c>
      <c r="B11" s="7">
        <v>25288.5</v>
      </c>
      <c r="C11" s="7">
        <v>25509</v>
      </c>
      <c r="D11" s="8">
        <v>24564</v>
      </c>
      <c r="E11" s="13">
        <v>24780</v>
      </c>
      <c r="F11" s="13">
        <v>23793</v>
      </c>
      <c r="G11" s="13">
        <v>25494</v>
      </c>
      <c r="H11" s="13">
        <v>38115</v>
      </c>
      <c r="I11" s="13">
        <v>26838</v>
      </c>
      <c r="J11" s="13">
        <v>25620</v>
      </c>
      <c r="K11" s="13">
        <v>30975</v>
      </c>
      <c r="L11" s="13">
        <v>29106</v>
      </c>
      <c r="M11" s="13">
        <v>16726.5</v>
      </c>
      <c r="N11" s="10">
        <f t="shared" si="0"/>
        <v>316809</v>
      </c>
    </row>
    <row r="12" spans="1:14" ht="15.75">
      <c r="A12" s="11" t="s">
        <v>18</v>
      </c>
      <c r="B12" s="12">
        <v>38150</v>
      </c>
      <c r="C12" s="12">
        <v>41022</v>
      </c>
      <c r="D12" s="12">
        <v>38440</v>
      </c>
      <c r="E12" s="14">
        <v>40236</v>
      </c>
      <c r="F12" s="14">
        <v>57456</v>
      </c>
      <c r="G12" s="14">
        <v>45696</v>
      </c>
      <c r="H12" s="14">
        <v>41454</v>
      </c>
      <c r="I12" s="14">
        <v>66444</v>
      </c>
      <c r="J12" s="14">
        <v>48804</v>
      </c>
      <c r="K12" s="14">
        <v>50106</v>
      </c>
      <c r="L12" s="14">
        <v>49434</v>
      </c>
      <c r="M12" s="14">
        <v>30156</v>
      </c>
      <c r="N12" s="10">
        <f t="shared" si="0"/>
        <v>547398</v>
      </c>
    </row>
    <row r="13" spans="1:14" ht="15.75">
      <c r="A13" s="11" t="s">
        <v>22</v>
      </c>
      <c r="B13" s="12">
        <v>7600</v>
      </c>
      <c r="C13" s="12">
        <v>10100</v>
      </c>
      <c r="D13" s="12">
        <v>900</v>
      </c>
      <c r="E13" s="14">
        <v>2520</v>
      </c>
      <c r="F13" s="14">
        <v>6776</v>
      </c>
      <c r="G13" s="14">
        <v>7504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0">
        <f t="shared" si="0"/>
        <v>35400</v>
      </c>
    </row>
    <row r="14" spans="1:14" ht="15.75">
      <c r="A14" s="9" t="s">
        <v>17</v>
      </c>
      <c r="B14" s="10">
        <f aca="true" t="shared" si="1" ref="B14:G14">SUM(B7:B13)</f>
        <v>146886.5</v>
      </c>
      <c r="C14" s="10">
        <f t="shared" si="1"/>
        <v>165079</v>
      </c>
      <c r="D14" s="10">
        <f t="shared" si="1"/>
        <v>154792</v>
      </c>
      <c r="E14" s="13">
        <f t="shared" si="1"/>
        <v>125748</v>
      </c>
      <c r="F14" s="13">
        <f t="shared" si="1"/>
        <v>188226.5</v>
      </c>
      <c r="G14" s="13">
        <f t="shared" si="1"/>
        <v>165592</v>
      </c>
      <c r="H14" s="13">
        <f>SUM(H7:H13)</f>
        <v>169659</v>
      </c>
      <c r="I14" s="13">
        <f>SUM(I7:I13)</f>
        <v>178860.5</v>
      </c>
      <c r="J14" s="13">
        <f>SUM(J7:J13)</f>
        <v>168217</v>
      </c>
      <c r="K14" s="13">
        <f>SUM(K7:K13)</f>
        <v>171307.5</v>
      </c>
      <c r="L14" s="13">
        <f>SUM(L7:L13)</f>
        <v>210526.5</v>
      </c>
      <c r="M14" s="13">
        <f>SUM(M7:M13)</f>
        <v>112158.5</v>
      </c>
      <c r="N14" s="10">
        <f>SUM(N7:N13)</f>
        <v>1957053</v>
      </c>
    </row>
    <row r="15" spans="4:13" ht="12.75">
      <c r="D15" s="1"/>
      <c r="F15" s="15"/>
      <c r="G15" s="15"/>
      <c r="H15" s="15"/>
      <c r="I15" s="15"/>
      <c r="J15" s="15"/>
      <c r="K15" s="15"/>
      <c r="L15" s="15"/>
      <c r="M15" s="15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dcterms:created xsi:type="dcterms:W3CDTF">2017-02-20T07:43:49Z</dcterms:created>
  <dcterms:modified xsi:type="dcterms:W3CDTF">2023-02-02T09:18:37Z</dcterms:modified>
  <cp:category/>
  <cp:version/>
  <cp:contentType/>
  <cp:contentStatus/>
</cp:coreProperties>
</file>